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<sst xmlns="http://schemas.openxmlformats.org/spreadsheetml/2006/main" count="241" uniqueCount="194">
  <si>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</si>
  <si>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</si>
  <si>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</si>
  <si>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</si>
  <si>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</si>
  <si>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</si>
  <si>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</si>
  <si>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</si>
  <si>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</si>
  <si>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</si>
  <si>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</si>
  <si>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</si>
  <si>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</si>
  <si>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</si>
  <si>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</si>
  <si>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</si>
  <si>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</si>
  <si>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</si>
  <si>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</si>
  <si>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</si>
  <si>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</si>
  <si>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</si>
  <si>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</si>
  <si>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</si>
  <si>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</si>
  <si>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</si>
  <si>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</si>
  <si>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</si>
  <si>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</si>
  <si>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</si>
  <si>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</si>
  <si>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</si>
  <si>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</si>
  <si>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</si>
  <si>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</si>
  <si>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</si>
  <si>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</si>
  <si>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</si>
  <si>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</si>
  <si>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</si>
  <si>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</si>
  <si>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</si>
  <si>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</si>
  <si>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</si>
  <si>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</si>
  <si>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</si>
  <si>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</si>
  <si>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</si>
  <si>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</si>
  <si>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</si>
  <si>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</si>
  <si>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</si>
  <si>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</si>
  <si>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</si>
  <si>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</si>
  <si>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</si>
  <si>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</si>
  <si>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</si>
  <si>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</si>
  <si>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</si>
  <si>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</si>
  <si>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档案事务款合计</t>
  </si>
  <si>
    <t xml:space="preserve">  行政运行项合计</t>
  </si>
  <si>
    <t>廊坊市广阳区档案局</t>
  </si>
  <si>
    <t>社会保障和就业支出类合计</t>
  </si>
  <si>
    <t xml:space="preserve"> 行政事业单位离退休款合计</t>
  </si>
  <si>
    <t xml:space="preserve">  事业单位离退休项合计</t>
  </si>
  <si>
    <t>医疗卫生与计划生育支出类合计</t>
  </si>
  <si>
    <t xml:space="preserve"> 医疗保障款合计</t>
  </si>
  <si>
    <t xml:space="preserve">  事业单位医疗项合计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</si>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</sst>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1" sqref="A21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133.68</v>
      </c>
      <c r="C7" s="18" t="s">
        <v>10</v>
      </c>
      <c r="D7" s="19">
        <v>89.6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29.51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5.41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9.16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133.68</v>
      </c>
      <c r="C29" s="21" t="s">
        <v>38</v>
      </c>
      <c r="D29" s="19">
        <v>133.68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133.68</v>
      </c>
      <c r="C32" s="13" t="s">
        <v>44</v>
      </c>
      <c r="D32" s="19">
        <v>133.68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8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133.68</v>
      </c>
      <c r="D8" s="19">
        <v>133.68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89.6</v>
      </c>
      <c r="D9" s="19">
        <v>89.6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20126.0</v>
      </c>
      <c r="B10" s="18" t="s">
        <v>61</v>
      </c>
      <c r="C10" s="19">
        <v>89.6</v>
      </c>
      <c r="D10" s="19">
        <v>89.6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2012601.0</v>
      </c>
      <c r="B11" s="18" t="s">
        <v>62</v>
      </c>
      <c r="C11" s="19">
        <v>89.6</v>
      </c>
      <c r="D11" s="19">
        <v>89.6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89.6</v>
      </c>
      <c r="D12" s="19">
        <v>89.6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208.0</v>
      </c>
      <c r="B13" s="18" t="s">
        <v>64</v>
      </c>
      <c r="C13" s="19">
        <v>29.51</v>
      </c>
      <c r="D13" s="19">
        <v>29.51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20805.0</v>
      </c>
      <c r="B14" s="18" t="s">
        <v>65</v>
      </c>
      <c r="C14" s="19">
        <v>29.51</v>
      </c>
      <c r="D14" s="19">
        <v>29.51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2080502.0</v>
      </c>
      <c r="B15" s="18" t="s">
        <v>66</v>
      </c>
      <c r="C15" s="19">
        <v>29.51</v>
      </c>
      <c r="D15" s="19">
        <v>29.51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29.51</v>
      </c>
      <c r="D16" s="19">
        <v>29.51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210.0</v>
      </c>
      <c r="B17" s="18" t="s">
        <v>67</v>
      </c>
      <c r="C17" s="19">
        <v>5.41</v>
      </c>
      <c r="D17" s="19">
        <v>5.41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21005.0</v>
      </c>
      <c r="B18" s="49" t="s">
        <v>68</v>
      </c>
      <c r="C18" s="50">
        <v>5.41</v>
      </c>
      <c r="D18" s="50">
        <v>5.41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2100502.0</v>
      </c>
      <c r="B19" s="49" t="s">
        <v>69</v>
      </c>
      <c r="C19" s="50">
        <v>5.41</v>
      </c>
      <c r="D19" s="50">
        <v>5.41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5.41</v>
      </c>
      <c r="D20" s="50">
        <v>5.41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9.16</v>
      </c>
      <c r="D21" s="50">
        <v>9.16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9.16</v>
      </c>
      <c r="D22" s="50">
        <v>9.16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9.16</v>
      </c>
      <c r="D23" s="50">
        <v>9.16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9.16</v>
      </c>
      <c r="D24" s="50">
        <v>9.16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I12" sqref="I12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133.68</v>
      </c>
      <c r="D8" s="19">
        <v>128.68</v>
      </c>
      <c r="E8" s="19">
        <v>5.0</v>
      </c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89.6</v>
      </c>
      <c r="D9" s="19">
        <v>84.60000000000001</v>
      </c>
      <c r="E9" s="19">
        <v>5.0</v>
      </c>
      <c r="F9" s="17"/>
      <c r="G9" s="17"/>
      <c r="H9" s="17"/>
    </row>
    <row r="10" spans="1:8" s="12" customFormat="1" ht="22.5" customHeight="1" x14ac:dyDescent="0.15">
      <c r="A10" s="69">
        <v>20126.0</v>
      </c>
      <c r="B10" s="18" t="s">
        <v>61</v>
      </c>
      <c r="C10" s="19">
        <v>89.6</v>
      </c>
      <c r="D10" s="19">
        <v>84.60000000000001</v>
      </c>
      <c r="E10" s="19">
        <v>5.0</v>
      </c>
      <c r="F10" s="17"/>
      <c r="G10" s="17"/>
      <c r="H10" s="17"/>
    </row>
    <row r="11" spans="1:8" s="12" customFormat="1" ht="22.5" customHeight="1" x14ac:dyDescent="0.15">
      <c r="A11" s="69">
        <v>2012601.0</v>
      </c>
      <c r="B11" s="18" t="s">
        <v>62</v>
      </c>
      <c r="C11" s="19">
        <v>89.6</v>
      </c>
      <c r="D11" s="19">
        <v>84.60000000000001</v>
      </c>
      <c r="E11" s="19">
        <v>5.0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89.6</v>
      </c>
      <c r="D12" s="19">
        <v>84.60000000000001</v>
      </c>
      <c r="E12" s="19">
        <v>5.0</v>
      </c>
      <c r="F12" s="17"/>
      <c r="G12" s="17"/>
      <c r="H12" s="17"/>
    </row>
    <row r="13" spans="1:8" s="12" customFormat="1" ht="22.5" customHeight="1" x14ac:dyDescent="0.15">
      <c r="A13" s="69">
        <v>208.0</v>
      </c>
      <c r="B13" s="18" t="s">
        <v>64</v>
      </c>
      <c r="C13" s="19">
        <v>29.51</v>
      </c>
      <c r="D13" s="19">
        <v>29.51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20805.0</v>
      </c>
      <c r="B14" s="18" t="s">
        <v>65</v>
      </c>
      <c r="C14" s="19">
        <v>29.51</v>
      </c>
      <c r="D14" s="19">
        <v>29.51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2080502.0</v>
      </c>
      <c r="B15" s="18" t="s">
        <v>66</v>
      </c>
      <c r="C15" s="19">
        <v>29.51</v>
      </c>
      <c r="D15" s="19">
        <v>29.51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29.51</v>
      </c>
      <c r="D16" s="19">
        <v>29.51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210.0</v>
      </c>
      <c r="B17" s="18" t="s">
        <v>67</v>
      </c>
      <c r="C17" s="19">
        <v>5.41</v>
      </c>
      <c r="D17" s="19">
        <v>5.41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>
        <v>21005.0</v>
      </c>
      <c r="B18" s="49" t="s">
        <v>68</v>
      </c>
      <c r="C18" s="50">
        <v>5.41</v>
      </c>
      <c r="D18" s="50">
        <v>5.41</v>
      </c>
      <c r="E18" s="50">
        <v>0.0</v>
      </c>
      <c r="F18" s="17"/>
      <c r="G18" s="17"/>
      <c r="H18" s="17"/>
    </row>
    <row r="19" spans="1:8" s="12" customFormat="1" ht="22.5" customHeight="1" x14ac:dyDescent="0.15">
      <c r="A19" s="68">
        <v>2100502.0</v>
      </c>
      <c r="B19" s="49" t="s">
        <v>69</v>
      </c>
      <c r="C19" s="50">
        <v>5.41</v>
      </c>
      <c r="D19" s="50">
        <v>5.41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5.41</v>
      </c>
      <c r="D20" s="50">
        <v>5.41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9.16</v>
      </c>
      <c r="D21" s="50">
        <v>9.16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9.16</v>
      </c>
      <c r="D22" s="50">
        <v>9.16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9.16</v>
      </c>
      <c r="D23" s="50">
        <v>9.16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9.16</v>
      </c>
      <c r="D24" s="50">
        <v>9.16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2"/>
  <sheetViews>
    <sheetView zoomScaleNormal="100" topLeftCell="A1" workbookViewId="0">
      <selection activeCell="C32" sqref="C32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133.68</v>
      </c>
      <c r="C7" s="18" t="s">
        <v>100</v>
      </c>
      <c r="D7" s="19">
        <v>89.6</v>
      </c>
      <c r="E7" s="19">
        <v>89.6</v>
      </c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29.51</v>
      </c>
      <c r="E14" s="19">
        <v>29.51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5.41</v>
      </c>
      <c r="E15" s="19">
        <v>5.41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9.16</v>
      </c>
      <c r="E25" s="50">
        <v>9.16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133.68</v>
      </c>
      <c r="C29" s="21" t="s">
        <v>125</v>
      </c>
      <c r="D29" s="19">
        <v>133.68</v>
      </c>
      <c r="E29" s="19">
        <v>133.68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133.68</v>
      </c>
      <c r="C31" s="13" t="s">
        <v>129</v>
      </c>
      <c r="D31" s="19">
        <v>133.68</v>
      </c>
      <c r="E31" s="19">
        <v>133.68</v>
      </c>
      <c r="F31" s="36"/>
      <c r="G31" s="22"/>
      <c r="H31" s="12"/>
      <c r="I31" s="12"/>
    </row>
    <row r="32" spans="1:2" ht="14.25" customHeight="1" x14ac:dyDescent="0.15">
      <c r="B32" s="19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0" workbookViewId="0">
      <selection activeCell="C9" sqref="C9:E25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133.68</v>
      </c>
      <c r="D9" s="19">
        <v>128.68</v>
      </c>
      <c r="E9" s="19">
        <v>5.0</v>
      </c>
    </row>
    <row r="10" spans="1:5" s="12" customFormat="1" ht="22.5" customHeight="1" x14ac:dyDescent="0.15">
      <c r="A10" s="69">
        <v>201.0</v>
      </c>
      <c r="B10" s="18" t="s">
        <v>60</v>
      </c>
      <c r="C10" s="19">
        <v>89.6</v>
      </c>
      <c r="D10" s="19">
        <v>84.60000000000001</v>
      </c>
      <c r="E10" s="19">
        <v>5.0</v>
      </c>
    </row>
    <row r="11" spans="1:5" s="12" customFormat="1" ht="22.5" customHeight="1" x14ac:dyDescent="0.15">
      <c r="A11" s="69">
        <v>20126.0</v>
      </c>
      <c r="B11" s="18" t="s">
        <v>61</v>
      </c>
      <c r="C11" s="19">
        <v>89.6</v>
      </c>
      <c r="D11" s="19">
        <v>84.60000000000001</v>
      </c>
      <c r="E11" s="19">
        <v>5.0</v>
      </c>
    </row>
    <row r="12" spans="1:5" s="12" customFormat="1" ht="22.5" customHeight="1" x14ac:dyDescent="0.15">
      <c r="A12" s="69">
        <v>2012601.0</v>
      </c>
      <c r="B12" s="18" t="s">
        <v>62</v>
      </c>
      <c r="C12" s="19">
        <v>89.6</v>
      </c>
      <c r="D12" s="19">
        <v>84.60000000000001</v>
      </c>
      <c r="E12" s="19">
        <v>5.0</v>
      </c>
    </row>
    <row r="13" spans="1:5" s="12" customFormat="1" ht="22.5" customHeight="1" x14ac:dyDescent="0.15">
      <c r="A13" s="69"/>
      <c r="B13" s="18" t="s">
        <v>63</v>
      </c>
      <c r="C13" s="19">
        <v>89.6</v>
      </c>
      <c r="D13" s="19">
        <v>84.60000000000001</v>
      </c>
      <c r="E13" s="19">
        <v>5.0</v>
      </c>
    </row>
    <row r="14" spans="1:5" s="12" customFormat="1" ht="22.5" customHeight="1" x14ac:dyDescent="0.15">
      <c r="A14" s="69">
        <v>208.0</v>
      </c>
      <c r="B14" s="18" t="s">
        <v>64</v>
      </c>
      <c r="C14" s="19">
        <v>29.51</v>
      </c>
      <c r="D14" s="19">
        <v>29.51</v>
      </c>
      <c r="E14" s="19">
        <v>0.0</v>
      </c>
    </row>
    <row r="15" spans="1:5" s="12" customFormat="1" ht="22.5" customHeight="1" x14ac:dyDescent="0.15">
      <c r="A15" s="69">
        <v>20805.0</v>
      </c>
      <c r="B15" s="18" t="s">
        <v>65</v>
      </c>
      <c r="C15" s="19">
        <v>29.51</v>
      </c>
      <c r="D15" s="19">
        <v>29.51</v>
      </c>
      <c r="E15" s="19">
        <v>0.0</v>
      </c>
    </row>
    <row r="16" spans="1:5" s="12" customFormat="1" ht="22.5" customHeight="1" x14ac:dyDescent="0.15">
      <c r="A16" s="69">
        <v>2080502.0</v>
      </c>
      <c r="B16" s="18" t="s">
        <v>66</v>
      </c>
      <c r="C16" s="19">
        <v>29.51</v>
      </c>
      <c r="D16" s="19">
        <v>29.51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29.51</v>
      </c>
      <c r="D17" s="19">
        <v>29.51</v>
      </c>
      <c r="E17" s="19">
        <v>0.0</v>
      </c>
    </row>
    <row r="18" spans="1:5" s="12" customFormat="1" ht="22.5" customHeight="1" x14ac:dyDescent="0.15">
      <c r="A18" s="69">
        <v>210.0</v>
      </c>
      <c r="B18" s="18" t="s">
        <v>67</v>
      </c>
      <c r="C18" s="19">
        <v>5.41</v>
      </c>
      <c r="D18" s="19">
        <v>5.41</v>
      </c>
      <c r="E18" s="19">
        <v>0.0</v>
      </c>
    </row>
    <row r="19" spans="1:5" s="48" customFormat="1" ht="22.5" customHeight="1" x14ac:dyDescent="0.15">
      <c r="A19" s="68">
        <v>21005.0</v>
      </c>
      <c r="B19" s="49" t="s">
        <v>68</v>
      </c>
      <c r="C19" s="50">
        <v>5.41</v>
      </c>
      <c r="D19" s="50">
        <v>5.41</v>
      </c>
      <c r="E19" s="50">
        <v>0.0</v>
      </c>
    </row>
    <row r="20" spans="1:5" s="48" customFormat="1" ht="22.5" customHeight="1" x14ac:dyDescent="0.15">
      <c r="A20" s="68">
        <v>2100502.0</v>
      </c>
      <c r="B20" s="49" t="s">
        <v>69</v>
      </c>
      <c r="C20" s="50">
        <v>5.41</v>
      </c>
      <c r="D20" s="50">
        <v>5.41</v>
      </c>
      <c r="E20" s="50">
        <v>0.0</v>
      </c>
    </row>
    <row r="21" spans="1:5" s="48" customFormat="1" ht="22.5" customHeight="1" x14ac:dyDescent="0.15">
      <c r="A21" s="68"/>
      <c r="B21" s="49" t="s">
        <v>63</v>
      </c>
      <c r="C21" s="50">
        <v>5.41</v>
      </c>
      <c r="D21" s="50">
        <v>5.41</v>
      </c>
      <c r="E21" s="50">
        <v>0.0</v>
      </c>
    </row>
    <row r="22" spans="1:5" s="48" customFormat="1" ht="22.5" customHeight="1" x14ac:dyDescent="0.15">
      <c r="A22" s="68">
        <v>221.0</v>
      </c>
      <c r="B22" s="49" t="s">
        <v>70</v>
      </c>
      <c r="C22" s="50">
        <v>9.16</v>
      </c>
      <c r="D22" s="50">
        <v>9.16</v>
      </c>
      <c r="E22" s="50">
        <v>0.0</v>
      </c>
    </row>
    <row r="23" spans="1:5" s="48" customFormat="1" ht="22.5" customHeight="1" x14ac:dyDescent="0.15">
      <c r="A23" s="68">
        <v>22102.0</v>
      </c>
      <c r="B23" s="49" t="s">
        <v>71</v>
      </c>
      <c r="C23" s="50">
        <v>9.16</v>
      </c>
      <c r="D23" s="50">
        <v>9.16</v>
      </c>
      <c r="E23" s="50">
        <v>0.0</v>
      </c>
    </row>
    <row r="24" spans="1:5" s="48" customFormat="1" ht="22.5" customHeight="1" x14ac:dyDescent="0.15">
      <c r="A24" s="68">
        <v>2210201.0</v>
      </c>
      <c r="B24" s="49" t="s">
        <v>72</v>
      </c>
      <c r="C24" s="50">
        <v>9.16</v>
      </c>
      <c r="D24" s="50">
        <v>9.16</v>
      </c>
      <c r="E24" s="50">
        <v>0.0</v>
      </c>
    </row>
    <row r="25" spans="1:5" s="48" customFormat="1" ht="22.5" customHeight="1" x14ac:dyDescent="0.15">
      <c r="A25" s="68"/>
      <c r="B25" s="49" t="s">
        <v>63</v>
      </c>
      <c r="C25" s="50">
        <v>9.16</v>
      </c>
      <c r="D25" s="50">
        <v>9.16</v>
      </c>
      <c r="E25" s="50">
        <v>0.0</v>
      </c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5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128.68</v>
      </c>
      <c r="D7" s="75">
        <f>SUM(R[1]C:R[15]C)</f>
        <v>128.25</v>
      </c>
      <c r="E7" s="75">
        <f>SUM(R[1]C:R[15]C)</f>
        <v>0.43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29.98</v>
      </c>
      <c r="D8" s="49">
        <v>29.98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24.26</v>
      </c>
      <c r="D9" s="49">
        <v>24.26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6.75</v>
      </c>
      <c r="D10" s="49">
        <v>6.75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27.96</v>
      </c>
      <c r="D11" s="78">
        <v>27.96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19.31</v>
      </c>
      <c r="D12" s="78">
        <v>19.31</v>
      </c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2.7</v>
      </c>
      <c r="D13" s="49">
        <v>2.7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8.13</v>
      </c>
      <c r="D15" s="49">
        <v>8.13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0</v>
      </c>
      <c r="D17" s="49"/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</v>
      </c>
      <c r="D19" s="49"/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9.16</v>
      </c>
      <c r="D20" s="49">
        <v>9.16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0.43</v>
      </c>
      <c r="E21" s="49">
        <v>0.43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